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zalaySzaboAnita\Desktop\ANITA\KISAPÁTI\2026 ÜGYIRATOK\294-2026 GFT 2027-2036\"/>
    </mc:Choice>
  </mc:AlternateContent>
  <xr:revisionPtr revIDLastSave="0" documentId="8_{22B32001-F94F-45BF-A681-E15060600E60}" xr6:coauthVersionLast="47" xr6:coauthVersionMax="47" xr10:uidLastSave="{00000000-0000-0000-0000-000000000000}"/>
  <bookViews>
    <workbookView xWindow="780" yWindow="780" windowWidth="21600" windowHeight="11295" xr2:uid="{6060B16E-0301-4A64-B14C-6DB1BAC24F75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A3" authorId="0" shapeId="0" xr:uid="{CF3BBB7F-92ED-43D9-AA9C-124269FC0BA3}">
      <text>
        <r>
          <rPr>
            <b/>
            <sz val="18"/>
            <color indexed="81"/>
            <rFont val="Arial"/>
            <family val="2"/>
            <charset val="238"/>
          </rPr>
          <t>Függvény, de felülírható!</t>
        </r>
      </text>
    </comment>
    <comment ref="B3" authorId="0" shapeId="0" xr:uid="{266CBDDD-672A-4703-B22A-9830F1467619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C3" authorId="0" shapeId="0" xr:uid="{EF23AA78-E369-437C-8FDC-C17F3919A1EF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D3" authorId="0" shapeId="0" xr:uid="{A835D28D-C5C5-4F3C-8584-C7D7487ABF4F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E3" authorId="0" shapeId="0" xr:uid="{2195E6B1-0190-492E-BFEA-1BD286C535B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felülírható!!</t>
        </r>
      </text>
    </comment>
    <comment ref="F3" authorId="0" shapeId="0" xr:uid="{D0388313-33D6-4D10-9AC3-1EC1740E70CD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G3" authorId="0" shapeId="0" xr:uid="{D108801F-AE8F-4CDA-B6CE-5460D7DE93F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H3" authorId="0" shapeId="0" xr:uid="{2A99C7F3-14BD-451E-90D0-8AC91A00BCE6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J3" authorId="0" shapeId="0" xr:uid="{A646A057-443C-47D0-9506-45776C0D2E8C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  <comment ref="K3" authorId="0" shapeId="0" xr:uid="{7E35CDAC-37EF-494A-89C5-87D8BD57CEDD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  <comment ref="L3" authorId="0" shapeId="0" xr:uid="{55EF5386-2E93-455E-B07B-22B1807FD371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  <comment ref="A14" authorId="0" shapeId="0" xr:uid="{C8D70426-72B6-4691-A3DA-F95E4F3FFAB9}">
      <text>
        <r>
          <rPr>
            <b/>
            <sz val="18"/>
            <color indexed="81"/>
            <rFont val="Arial"/>
            <family val="2"/>
            <charset val="238"/>
          </rPr>
          <t>Függvény, de felülírható!</t>
        </r>
      </text>
    </comment>
    <comment ref="B14" authorId="0" shapeId="0" xr:uid="{BCF0E24A-F238-4901-AE43-4E3C5E3E9B47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</commentList>
</comments>
</file>

<file path=xl/sharedStrings.xml><?xml version="1.0" encoding="utf-8"?>
<sst xmlns="http://schemas.openxmlformats.org/spreadsheetml/2006/main" count="94" uniqueCount="39">
  <si>
    <t>Fontossági sorrend</t>
  </si>
  <si>
    <r>
      <t xml:space="preserve">A Felújítási feladat kategóriája - </t>
    </r>
    <r>
      <rPr>
        <b/>
        <u/>
        <sz val="13"/>
        <rFont val="Arial"/>
        <family val="2"/>
        <charset val="238"/>
      </rPr>
      <t>SZENNYVÍZ</t>
    </r>
  </si>
  <si>
    <t>Felújítás megnevezése</t>
  </si>
  <si>
    <t>Vízjogi létesítési/ elvi engedély száma (amennyiben rendelkezésre áll)</t>
  </si>
  <si>
    <t>Víziközmű-rendszer hivatali kódja</t>
  </si>
  <si>
    <t>Víziközmű-rendszer megnevezése</t>
  </si>
  <si>
    <t>Az érintett ellátásért felelős(ök) megnevezése</t>
  </si>
  <si>
    <t>Tervezett nettó költség [eFt]</t>
  </si>
  <si>
    <t>Megvalósítás várható időtartama - KEZDÉS</t>
  </si>
  <si>
    <t>Megvalósítás várható időtartama - BEFEJEZÉS</t>
  </si>
  <si>
    <t>A Felújítás tervezett nettó költsége a tervezési időszak ütemezése szerint [eFt] - I. ütem</t>
  </si>
  <si>
    <t>A Felújítás tervezett nettó költsége a tervezési időszak ütemezése szerint [eFt] - II. ütem</t>
  </si>
  <si>
    <t>2811_RENDKÍVÜLI</t>
  </si>
  <si>
    <t>Rendkívüli helyzetből adódó azonnali feladatok elvégzésére a költségkeret 15%-ig.</t>
  </si>
  <si>
    <t>-</t>
  </si>
  <si>
    <t>22-07931-1-001-01-06</t>
  </si>
  <si>
    <t>DRV_S_226</t>
  </si>
  <si>
    <t>Kisapáti Község Önkormányzata</t>
  </si>
  <si>
    <t>2221_AKNA_ÉPÍTÉSZET</t>
  </si>
  <si>
    <t>Kisapáti Aknafedlap kerettel történő együttes cseréje aknafödém betonozással 2 db,Kossuth Lajos utcában  I.Ütem</t>
  </si>
  <si>
    <t>Kisapáti, 313 hrsz.-ú utcában 2 db akna fedlap kerettel történő cseréje akna felújítása,  III. ütem</t>
  </si>
  <si>
    <t>Kisapáti, Kossuth L. utcában 2 db akna fedlap kerettel történő cseréje akna felújítása,  I. ütem</t>
  </si>
  <si>
    <t>Kisapáti, Kossuth L. utcában 2 db akna fedlap kerettel történő cseréje akna felújítása,  II. ütem</t>
  </si>
  <si>
    <t>Kisapáti, 313 hrsz.-ú utcában 2 db akna vízzáróság helyreállítása,  I. ütem</t>
  </si>
  <si>
    <t>Kisapáti, 313 hrsz.-ú utcában 2 db akna vízzáróság helyreállítása,  II. ütem</t>
  </si>
  <si>
    <t>2611_EGYÉB</t>
  </si>
  <si>
    <t>Kisapáti, IV/1 jelű szennyvíz átemelő teljes kerítés csere a 2030-31 évek terhére</t>
  </si>
  <si>
    <t>2211_AKNA_SZIVATTYÚ_HÁLÓZATI</t>
  </si>
  <si>
    <t>Kisapáti, IV/1 jelű szennyvíz átemelőbe 1 db Flygt CP 3085 HT 250 2,4 kW teljesítményű szivattyú pótlása vagy ezzel egyenértékű berendezés beszerzése</t>
  </si>
  <si>
    <t>2110_VEZETÉK_EGYÉB</t>
  </si>
  <si>
    <t>Kisapáti, fő és mellékgyűjtő hálózatok rekonstrukció 2033-38 évek terhére</t>
  </si>
  <si>
    <t>A beruházási feladat kategóriája - SZENNYVÍZ</t>
  </si>
  <si>
    <t>Beruházás megnevezése</t>
  </si>
  <si>
    <t>A beruházás tervezett nettó költsége a tervezési időszak ütemezése szerint [eFt] - I. ütem</t>
  </si>
  <si>
    <t>A beruházás tervezett nettó költsége a tervezési időszak ütemezése szerint [eFt] - II. ütem</t>
  </si>
  <si>
    <t>1711_NINCS_FELADAT</t>
  </si>
  <si>
    <t>Beruházási igény nem merült fel.</t>
  </si>
  <si>
    <t>22-07931-1-001-01-07</t>
  </si>
  <si>
    <t>DRV_S_227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</si>
</sst>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8"/>
      <color indexed="81"/>
      <name val="Arial"/>
      <family val="2"/>
      <charset val="238"/>
    </font>
    <font>
      <b/>
      <sz val="13"/>
      <name val="Arial"/>
      <family val="2"/>
      <charset val="238"/>
    </font>
    <font>
      <b/>
      <u/>
      <sz val="13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3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1" fillId="2" borderId="2" xfId="0" applyNumberFormat="1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9" fontId="1" fillId="4" borderId="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vertical="center" wrapText="1"/>
      <protection locked="0"/>
    </xf>
    <xf numFmtId="3" fontId="1" fillId="2" borderId="3" xfId="0" applyNumberFormat="1" applyFont="1" applyFill="1" applyBorder="1" applyAlignment="1" applyProtection="1">
      <alignment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3" fontId="1" fillId="4" borderId="3" xfId="0" applyNumberFormat="1" applyFont="1" applyFill="1" applyBorder="1" applyAlignment="1" applyProtection="1">
      <alignment vertical="center" wrapText="1"/>
      <protection locked="0"/>
    </xf>
    <xf numFmtId="3" fontId="1" fillId="4" borderId="4" xfId="0" applyNumberFormat="1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ABAA-4536-4C9E-8D64-256E197BD239}">
  <dimension ref="A1:M16"/>
  <sheetViews>
    <sheetView tabSelected="1" topLeftCell="B1" zoomScale="80" zoomScaleNormal="80" workbookViewId="0">
      <selection activeCell="A12" sqref="A12"/>
    </sheetView>
  </sheetViews>
  <sheetFormatPr defaultRowHeight="14.25" x14ac:dyDescent="0.2"/>
  <cols>
    <col min="1" max="1" width="11.75" customWidth="1"/>
    <col min="2" max="2" width="24.875" customWidth="1"/>
    <col min="3" max="3" width="32.875" customWidth="1"/>
    <col min="4" max="4" width="24.875" customWidth="1"/>
    <col min="5" max="5" width="25.25" customWidth="1"/>
    <col min="6" max="6" width="23" customWidth="1"/>
    <col min="7" max="7" width="26.375" customWidth="1"/>
    <col min="8" max="8" width="16.875" customWidth="1"/>
    <col min="9" max="10" width="21.5" customWidth="1"/>
    <col min="11" max="12" width="21.75" customWidth="1"/>
    <col min="13" max="13" width="4.125" customWidth="1"/>
  </cols>
  <sheetData>
    <row r="1" spans="1:13" s="14" customFormat="1" ht="46.5" customHeight="1" x14ac:dyDescent="0.2">
      <c r="A1" s="22" t="str">
        <f>F4&amp;" víziközmű-rendszer 2027-36. évi gördülő fejlesztési terve"</f>
        <v>DRV_S_226 víziközmű-rendszer 2027-36. évi gördülő fejlesztési terve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46.5" customHeight="1" x14ac:dyDescent="0.2"/>
    <row r="3" spans="1:13" ht="83.25" thickBo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</row>
    <row r="4" spans="1:13" ht="51" customHeight="1" x14ac:dyDescent="0.2">
      <c r="A4" s="1">
        <v>1</v>
      </c>
      <c r="B4" s="2" t="s">
        <v>12</v>
      </c>
      <c r="C4" s="3" t="s">
        <v>13</v>
      </c>
      <c r="D4" s="4" t="s">
        <v>14</v>
      </c>
      <c r="E4" s="5" t="s">
        <v>15</v>
      </c>
      <c r="F4" s="6" t="s">
        <v>16</v>
      </c>
      <c r="G4" s="5" t="s">
        <v>17</v>
      </c>
      <c r="H4" s="7">
        <v>100</v>
      </c>
      <c r="I4" s="8">
        <v>2027</v>
      </c>
      <c r="J4" s="8">
        <v>2027</v>
      </c>
      <c r="K4" s="9">
        <v>100</v>
      </c>
      <c r="L4" s="9">
        <v>0</v>
      </c>
    </row>
    <row r="5" spans="1:13" ht="78.75" customHeight="1" x14ac:dyDescent="0.2">
      <c r="A5" s="1">
        <v>1</v>
      </c>
      <c r="B5" s="2" t="s">
        <v>18</v>
      </c>
      <c r="C5" s="3" t="s">
        <v>19</v>
      </c>
      <c r="D5" s="4" t="s">
        <v>14</v>
      </c>
      <c r="E5" s="5" t="s">
        <v>15</v>
      </c>
      <c r="F5" s="6" t="s">
        <v>16</v>
      </c>
      <c r="G5" s="5" t="s">
        <v>17</v>
      </c>
      <c r="H5" s="7">
        <v>680</v>
      </c>
      <c r="I5" s="8">
        <v>2027</v>
      </c>
      <c r="J5" s="8">
        <v>2027</v>
      </c>
      <c r="K5" s="9">
        <v>680</v>
      </c>
      <c r="L5" s="9">
        <v>0</v>
      </c>
    </row>
    <row r="6" spans="1:13" ht="54.75" customHeight="1" x14ac:dyDescent="0.2">
      <c r="A6" s="1">
        <v>1</v>
      </c>
      <c r="B6" s="2" t="s">
        <v>18</v>
      </c>
      <c r="C6" s="3" t="s">
        <v>20</v>
      </c>
      <c r="D6" s="4" t="s">
        <v>14</v>
      </c>
      <c r="E6" s="5" t="s">
        <v>15</v>
      </c>
      <c r="F6" s="6" t="s">
        <v>16</v>
      </c>
      <c r="G6" s="5" t="s">
        <v>17</v>
      </c>
      <c r="H6" s="7">
        <v>715</v>
      </c>
      <c r="I6" s="8">
        <v>2027</v>
      </c>
      <c r="J6" s="8">
        <v>2027</v>
      </c>
      <c r="K6" s="9">
        <v>0</v>
      </c>
      <c r="L6" s="9">
        <v>715</v>
      </c>
      <c r="M6">
        <v>28</v>
      </c>
    </row>
    <row r="7" spans="1:13" ht="48.75" customHeight="1" x14ac:dyDescent="0.2">
      <c r="A7" s="1">
        <v>1</v>
      </c>
      <c r="B7" s="2" t="s">
        <v>18</v>
      </c>
      <c r="C7" s="3" t="s">
        <v>21</v>
      </c>
      <c r="D7" s="4" t="s">
        <v>14</v>
      </c>
      <c r="E7" s="5" t="s">
        <v>15</v>
      </c>
      <c r="F7" s="6" t="s">
        <v>16</v>
      </c>
      <c r="G7" s="5" t="s">
        <v>17</v>
      </c>
      <c r="H7" s="7">
        <v>715</v>
      </c>
      <c r="I7" s="8">
        <v>2027</v>
      </c>
      <c r="J7" s="8">
        <v>2027</v>
      </c>
      <c r="K7" s="9">
        <v>0</v>
      </c>
      <c r="L7" s="9">
        <v>715</v>
      </c>
      <c r="M7">
        <v>29</v>
      </c>
    </row>
    <row r="8" spans="1:13" ht="55.5" customHeight="1" x14ac:dyDescent="0.2">
      <c r="A8" s="1">
        <v>2</v>
      </c>
      <c r="B8" s="2" t="s">
        <v>18</v>
      </c>
      <c r="C8" s="3" t="s">
        <v>22</v>
      </c>
      <c r="D8" s="4" t="s">
        <v>14</v>
      </c>
      <c r="E8" s="5" t="s">
        <v>15</v>
      </c>
      <c r="F8" s="6" t="s">
        <v>16</v>
      </c>
      <c r="G8" s="5" t="s">
        <v>17</v>
      </c>
      <c r="H8" s="7">
        <v>715</v>
      </c>
      <c r="I8" s="8">
        <v>2028</v>
      </c>
      <c r="J8" s="8">
        <v>2028</v>
      </c>
      <c r="K8" s="9">
        <v>0</v>
      </c>
      <c r="L8" s="9">
        <v>715</v>
      </c>
      <c r="M8">
        <v>30</v>
      </c>
    </row>
    <row r="9" spans="1:13" ht="55.5" customHeight="1" x14ac:dyDescent="0.2">
      <c r="A9" s="1">
        <v>2</v>
      </c>
      <c r="B9" s="2" t="s">
        <v>18</v>
      </c>
      <c r="C9" s="3" t="s">
        <v>23</v>
      </c>
      <c r="D9" s="4" t="s">
        <v>14</v>
      </c>
      <c r="E9" s="5" t="s">
        <v>15</v>
      </c>
      <c r="F9" s="6" t="s">
        <v>16</v>
      </c>
      <c r="G9" s="5" t="s">
        <v>17</v>
      </c>
      <c r="H9" s="7">
        <v>715</v>
      </c>
      <c r="I9" s="8">
        <v>2029</v>
      </c>
      <c r="J9" s="8">
        <v>2029</v>
      </c>
      <c r="K9" s="9">
        <v>0</v>
      </c>
      <c r="L9" s="9">
        <v>715</v>
      </c>
      <c r="M9">
        <v>31</v>
      </c>
    </row>
    <row r="10" spans="1:13" ht="55.5" customHeight="1" x14ac:dyDescent="0.2">
      <c r="A10" s="1">
        <v>2</v>
      </c>
      <c r="B10" s="2" t="s">
        <v>18</v>
      </c>
      <c r="C10" s="3" t="s">
        <v>24</v>
      </c>
      <c r="D10" s="4" t="s">
        <v>14</v>
      </c>
      <c r="E10" s="5" t="s">
        <v>15</v>
      </c>
      <c r="F10" s="6" t="s">
        <v>16</v>
      </c>
      <c r="G10" s="5" t="s">
        <v>17</v>
      </c>
      <c r="H10" s="7">
        <v>715</v>
      </c>
      <c r="I10" s="8">
        <v>2030</v>
      </c>
      <c r="J10" s="8">
        <v>2030</v>
      </c>
      <c r="K10" s="9">
        <v>0</v>
      </c>
      <c r="L10" s="9">
        <v>715</v>
      </c>
      <c r="M10">
        <v>32</v>
      </c>
    </row>
    <row r="11" spans="1:13" ht="55.5" customHeight="1" x14ac:dyDescent="0.2">
      <c r="A11" s="1">
        <v>2</v>
      </c>
      <c r="B11" s="2" t="s">
        <v>25</v>
      </c>
      <c r="C11" s="3" t="s">
        <v>26</v>
      </c>
      <c r="D11" s="4" t="s">
        <v>14</v>
      </c>
      <c r="E11" s="5" t="s">
        <v>15</v>
      </c>
      <c r="F11" s="6" t="s">
        <v>16</v>
      </c>
      <c r="G11" s="5" t="s">
        <v>17</v>
      </c>
      <c r="H11" s="7">
        <v>1430</v>
      </c>
      <c r="I11" s="8">
        <v>2031</v>
      </c>
      <c r="J11" s="8">
        <v>2031</v>
      </c>
      <c r="K11" s="9">
        <v>0</v>
      </c>
      <c r="L11" s="9">
        <v>1430</v>
      </c>
      <c r="M11">
        <v>33</v>
      </c>
    </row>
    <row r="12" spans="1:13" ht="72" customHeight="1" x14ac:dyDescent="0.2">
      <c r="A12" s="1">
        <v>2</v>
      </c>
      <c r="B12" s="2" t="s">
        <v>27</v>
      </c>
      <c r="C12" s="3" t="s">
        <v>28</v>
      </c>
      <c r="D12" s="4" t="s">
        <v>14</v>
      </c>
      <c r="E12" s="5" t="s">
        <v>15</v>
      </c>
      <c r="F12" s="6" t="s">
        <v>16</v>
      </c>
      <c r="G12" s="5" t="s">
        <v>17</v>
      </c>
      <c r="H12" s="7">
        <v>715</v>
      </c>
      <c r="I12" s="8">
        <v>2033</v>
      </c>
      <c r="J12" s="8">
        <v>2033</v>
      </c>
      <c r="K12" s="9">
        <v>0</v>
      </c>
      <c r="L12" s="9">
        <v>715</v>
      </c>
      <c r="M12">
        <v>34</v>
      </c>
    </row>
    <row r="13" spans="1:13" ht="55.5" customHeight="1" x14ac:dyDescent="0.2">
      <c r="A13" s="1">
        <v>2</v>
      </c>
      <c r="B13" s="2" t="s">
        <v>29</v>
      </c>
      <c r="C13" s="3" t="s">
        <v>30</v>
      </c>
      <c r="D13" s="4" t="s">
        <v>14</v>
      </c>
      <c r="E13" s="5" t="s">
        <v>15</v>
      </c>
      <c r="F13" s="6" t="s">
        <v>16</v>
      </c>
      <c r="G13" s="5" t="s">
        <v>17</v>
      </c>
      <c r="H13" s="7">
        <v>4290</v>
      </c>
      <c r="I13" s="8">
        <v>2034</v>
      </c>
      <c r="J13" s="8">
        <v>2034</v>
      </c>
      <c r="K13" s="9">
        <v>0</v>
      </c>
      <c r="L13" s="9">
        <v>4290</v>
      </c>
      <c r="M13">
        <v>36</v>
      </c>
    </row>
    <row r="14" spans="1:13" ht="93.75" customHeight="1" x14ac:dyDescent="0.2">
      <c r="A14" s="13" t="s">
        <v>0</v>
      </c>
      <c r="B14" s="15" t="s">
        <v>31</v>
      </c>
      <c r="C14" s="13" t="s">
        <v>32</v>
      </c>
      <c r="D14" s="13" t="s">
        <v>3</v>
      </c>
      <c r="E14" s="13" t="s">
        <v>4</v>
      </c>
      <c r="F14" s="13" t="s">
        <v>5</v>
      </c>
      <c r="G14" s="13" t="s">
        <v>6</v>
      </c>
      <c r="H14" s="13" t="s">
        <v>7</v>
      </c>
      <c r="I14" s="13" t="s">
        <v>8</v>
      </c>
      <c r="J14" s="13" t="s">
        <v>9</v>
      </c>
      <c r="K14" s="17" t="s">
        <v>33</v>
      </c>
      <c r="L14" s="18" t="s">
        <v>34</v>
      </c>
      <c r="M14" s="16"/>
    </row>
    <row r="15" spans="1:13" ht="49.5" customHeight="1" x14ac:dyDescent="0.2">
      <c r="A15" s="1">
        <v>0</v>
      </c>
      <c r="B15" s="19" t="s">
        <v>35</v>
      </c>
      <c r="C15" s="11" t="s">
        <v>36</v>
      </c>
      <c r="D15" s="11"/>
      <c r="E15" s="20" t="s">
        <v>15</v>
      </c>
      <c r="F15" s="6" t="s">
        <v>16</v>
      </c>
      <c r="G15" s="20" t="s">
        <v>17</v>
      </c>
      <c r="H15" s="21">
        <v>0</v>
      </c>
      <c r="I15" s="12">
        <v>2027</v>
      </c>
      <c r="J15" s="12">
        <v>2027</v>
      </c>
      <c r="K15" s="10">
        <v>0</v>
      </c>
      <c r="L15" s="10">
        <v>0</v>
      </c>
    </row>
    <row r="16" spans="1:13" ht="42.75" customHeight="1" x14ac:dyDescent="0.2">
      <c r="A16" s="1">
        <v>0</v>
      </c>
      <c r="B16" s="19" t="s">
        <v>35</v>
      </c>
      <c r="C16" s="11" t="s">
        <v>36</v>
      </c>
      <c r="D16" s="11"/>
      <c r="E16" s="20" t="s">
        <v>37</v>
      </c>
      <c r="F16" s="6" t="s">
        <v>38</v>
      </c>
      <c r="G16" s="20" t="s">
        <v>17</v>
      </c>
      <c r="H16" s="21">
        <v>0</v>
      </c>
      <c r="I16" s="12">
        <v>2028</v>
      </c>
      <c r="J16" s="12">
        <v>2036</v>
      </c>
      <c r="K16" s="10">
        <v>0</v>
      </c>
      <c r="L16" s="10">
        <v>0</v>
      </c>
    </row>
  </sheetData>
  <sortState xmlns:xlrd2="http://schemas.microsoft.com/office/spreadsheetml/2017/richdata2" ref="A4:L16">
    <sortCondition ref="I3:I16"/>
  </sortState>
  <mergeCells count="1">
    <mergeCell ref="A1:L1"/>
  </mergeCells>
  <dataValidations count="4">
    <dataValidation type="whole" allowBlank="1" showInputMessage="1" showErrorMessage="1" sqref="J14:K14 I15:J16" xr:uid="{524BBE71-FC7A-4169-A9A7-0F7CF0629975}">
      <formula1>2026</formula1>
      <formula2>2035</formula2>
    </dataValidation>
    <dataValidation type="whole" allowBlank="1" showInputMessage="1" showErrorMessage="1" sqref="L14:M14 I14 K4:L13 H4:H13" xr:uid="{88FD14F0-FAB1-4725-A51A-EC6BBCC5BC83}">
      <formula1>0</formula1>
      <formula2>20000000</formula2>
    </dataValidation>
    <dataValidation type="whole" allowBlank="1" showInputMessage="1" showErrorMessage="1" sqref="K15:L16" xr:uid="{1D66784A-C992-4BCE-B405-72D521514533}">
      <formula1>0</formula1>
      <formula2>90000000000</formula2>
    </dataValidation>
    <dataValidation type="whole" allowBlank="1" showInputMessage="1" showErrorMessage="1" sqref="I4:J13" xr:uid="{F358C75F-431F-4F54-A048-FBF3912DF611}">
      <formula1>2027</formula1>
      <formula2>2036</formula2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a6eb71-cf51-43a1-9b3d-8ad940beb798">
      <Terms xmlns="http://schemas.microsoft.com/office/infopath/2007/PartnerControls"/>
    </lcf76f155ced4ddcb4097134ff3c332f>
    <TaxCatchAll xmlns="b01685bf-a591-4a7a-aebc-a6dc6a7449ec" xsi:nil="true"/>
    <SharedWithUsers xmlns="b01685bf-a591-4a7a-aebc-a6dc6a7449ec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4" ma:contentTypeDescription="Új dokumentum létrehozása." ma:contentTypeScope="" ma:versionID="5b32e68fe88d9899260473c83b4b7bb2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ce1969d99304c4b5137fec6954d088a2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B134A4-0B95-41EB-A479-23988BD9B8C6}">
  <ds:schemaRefs>
    <ds:schemaRef ds:uri="http://schemas.microsoft.com/office/2006/metadata/properties"/>
    <ds:schemaRef ds:uri="http://schemas.microsoft.com/office/infopath/2007/PartnerControls"/>
    <ds:schemaRef ds:uri="d3a6eb71-cf51-43a1-9b3d-8ad940beb798"/>
    <ds:schemaRef ds:uri="b01685bf-a591-4a7a-aebc-a6dc6a7449ec"/>
  </ds:schemaRefs>
</ds:datastoreItem>
</file>

<file path=customXml/itemProps2.xml><?xml version="1.0" encoding="utf-8"?>
<ds:datastoreItem xmlns:ds="http://schemas.openxmlformats.org/officeDocument/2006/customXml" ds:itemID="{422D5ECC-24B9-40A6-AB08-2339A9BD1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536EC1-388D-4AA9-8611-BDECE1A25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6eb71-cf51-43a1-9b3d-8ad940beb798"/>
    <ds:schemaRef ds:uri="b01685bf-a591-4a7a-aebc-a6dc6a7449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>DRV ZRT.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 Nikolett</dc:creator>
  <cp:keywords/>
  <dc:description/>
  <cp:lastModifiedBy>Nemesgulács Műszak</cp:lastModifiedBy>
  <cp:revision/>
  <dcterms:created xsi:type="dcterms:W3CDTF">2025-08-11T09:30:54Z</dcterms:created>
  <dcterms:modified xsi:type="dcterms:W3CDTF">2026-09-01T12:31:00Z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MediaServiceImageTags">
    <vt:lpwstr/>
  </property>
  <property fmtid="{D5CDD505-2E9C-101B-9397-08002B2CF9AE}" pid="4" name="Order">
    <vt:r8>3315600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